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288" windowHeight="9180"/>
  </bookViews>
  <sheets>
    <sheet name="成绩统计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<sst xmlns="http://schemas.openxmlformats.org/spreadsheetml/2006/main" count="38" uniqueCount="37">
  <si>
    <t>成绩统计表</t>
  </si>
  <si>
    <t>科目</t>
  </si>
  <si>
    <t>汽车认识及常用工具、设备使用</t>
  </si>
  <si>
    <t>汽车机械基础(钳工基础)</t>
  </si>
  <si>
    <t>机械制图</t>
  </si>
  <si>
    <t>汽车文化　</t>
  </si>
  <si>
    <t>钳工基础</t>
  </si>
  <si>
    <t>汽车电工电子</t>
  </si>
  <si>
    <t>汽车发动机构造与维修</t>
  </si>
  <si>
    <t>汽车美容</t>
  </si>
  <si>
    <t>汽车底盘构造与维修</t>
  </si>
  <si>
    <t>汽车电器构造与维修</t>
  </si>
  <si>
    <t>汽车空调构造与维修</t>
  </si>
  <si>
    <t>电控发动机构造与维修</t>
  </si>
  <si>
    <t>汽车维护与保养</t>
  </si>
  <si>
    <t>纯电动汽车动力电池系统故障诊断与维修</t>
  </si>
  <si>
    <t>汽车保险与理赔</t>
  </si>
  <si>
    <t>新能源汽车技术</t>
  </si>
  <si>
    <t>纯电动汽车驱动电机系统故障诊断与维修</t>
  </si>
  <si>
    <t xml:space="preserve">纯电动汽车整车控制系统故障诊断与修理 </t>
  </si>
  <si>
    <t>汽车综合故障诊断</t>
  </si>
  <si>
    <t>汽车1+X考证培训（智能网联汽车检测与运维）</t>
  </si>
  <si>
    <t>商务礼仪</t>
  </si>
  <si>
    <t>专业课平均分</t>
  </si>
  <si>
    <t>17中德1班</t>
  </si>
  <si>
    <t>17中德2班</t>
  </si>
  <si>
    <t>18中德1班</t>
  </si>
  <si>
    <t>18中德2班</t>
  </si>
  <si>
    <t>19中德1班</t>
  </si>
  <si>
    <t>19中德2班</t>
  </si>
  <si>
    <t>20中德1班</t>
  </si>
  <si>
    <t>20中德2班</t>
  </si>
  <si>
    <t>21中德1班</t>
  </si>
  <si>
    <t>21中德2班</t>
  </si>
  <si>
    <t>22中德1班</t>
  </si>
  <si>
    <t>22中德2班</t>
  </si>
  <si>
    <t>21级86分，对比17级75分，成绩最高提高15%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</si>
</sst>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0"/>
      <name val="宋体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3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9680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92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成绩统计!$X$2</c:f>
              <c:strCache>
                <c:ptCount val="1"/>
                <c:pt idx="0">
                  <c:v>专业课平均分</c:v>
                </c:pt>
              </c:strCache>
            </c:strRef>
          </c:tx>
          <c:spPr>
            <a:solidFill>
              <a:srgbClr val="F9680D"/>
            </a:solidFill>
            <a:ln>
              <a:noFill/>
            </a:ln>
            <a:effectLst>
              <a:outerShdw blurRad="50800" dist="38100" dir="8100000" algn="tr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elete val="1"/>
          </c:dLbls>
          <c:cat>
            <c:strRef>
              <c:f>成绩统计!$A$3:$A$14</c:f>
              <c:strCache>
                <c:ptCount val="12"/>
                <c:pt idx="0">
                  <c:v>17中德1班</c:v>
                </c:pt>
                <c:pt idx="1">
                  <c:v>17中德2班</c:v>
                </c:pt>
                <c:pt idx="2">
                  <c:v>18中德1班</c:v>
                </c:pt>
                <c:pt idx="3">
                  <c:v>18中德2班</c:v>
                </c:pt>
                <c:pt idx="4">
                  <c:v>19中德1班</c:v>
                </c:pt>
                <c:pt idx="5">
                  <c:v>19中德2班</c:v>
                </c:pt>
                <c:pt idx="6">
                  <c:v>20中德1班</c:v>
                </c:pt>
                <c:pt idx="7">
                  <c:v>20中德2班</c:v>
                </c:pt>
                <c:pt idx="8">
                  <c:v>21中德1班</c:v>
                </c:pt>
                <c:pt idx="9">
                  <c:v>21中德2班</c:v>
                </c:pt>
                <c:pt idx="10">
                  <c:v>22中德1班</c:v>
                </c:pt>
                <c:pt idx="11">
                  <c:v>22中德2班</c:v>
                </c:pt>
              </c:strCache>
            </c:strRef>
          </c:cat>
          <c:val>
            <c:numRef>
              <c:f>成绩统计!$X$3:$X$14</c:f>
              <c:numCache>
                <c:formatCode>0.0_ </c:formatCode>
                <c:ptCount val="12"/>
                <c:pt idx="0">
                  <c:v>75.0151515151515</c:v>
                </c:pt>
                <c:pt idx="1">
                  <c:v>75.0242424242424</c:v>
                </c:pt>
                <c:pt idx="2">
                  <c:v>77.5227272727273</c:v>
                </c:pt>
                <c:pt idx="3">
                  <c:v>77.4606060606061</c:v>
                </c:pt>
                <c:pt idx="4">
                  <c:v>80.4227272727273</c:v>
                </c:pt>
                <c:pt idx="5">
                  <c:v>80.0075757575758</c:v>
                </c:pt>
                <c:pt idx="6">
                  <c:v>85.5393939393939</c:v>
                </c:pt>
                <c:pt idx="7">
                  <c:v>85.8742424242424</c:v>
                </c:pt>
                <c:pt idx="8">
                  <c:v>85.7863636363636</c:v>
                </c:pt>
                <c:pt idx="9">
                  <c:v>86.0333333333333</c:v>
                </c:pt>
                <c:pt idx="10">
                  <c:v>84.9</c:v>
                </c:pt>
                <c:pt idx="11">
                  <c:v>85.5958333333333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8"/>
        <c:overlap val="-23"/>
        <c:axId val="905438003"/>
        <c:axId val="966938403"/>
      </c:barChart>
      <c:catAx>
        <c:axId val="90543800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66938403"/>
        <c:crosses val="autoZero"/>
        <c:auto val="1"/>
        <c:lblAlgn val="ctr"/>
        <c:lblOffset val="100"/>
        <c:noMultiLvlLbl val="0"/>
      </c:catAx>
      <c:valAx>
        <c:axId val="9669384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0200"/>
                </a:schemeClr>
              </a:solidFill>
              <a:round/>
            </a:ln>
            <a:effectLst/>
          </c:spPr>
        </c:majorGridlines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054380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sz="1600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0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>
        <a:noFill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bg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417830</xdr:colOff>
      <xdr:row>17</xdr:row>
      <xdr:rowOff>60325</xdr:rowOff>
    </xdr:from>
    <xdr:to>
      <xdr:col>15</xdr:col>
      <xdr:colOff>480695</xdr:colOff>
      <xdr:row>42</xdr:row>
      <xdr:rowOff>114935</xdr:rowOff>
    </xdr:to>
    <xdr:graphicFrame>
      <xdr:nvGraphicFramePr>
        <xdr:cNvPr id="2" name="图表 1"/>
        <xdr:cNvGraphicFramePr/>
      </xdr:nvGraphicFramePr>
      <xdr:xfrm>
        <a:off x="4326890" y="5638165"/>
        <a:ext cx="7035165" cy="462661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45"/>
  <sheetViews>
    <sheetView tabSelected="1" zoomScale="70" zoomScaleNormal="70" topLeftCell="A11" workbookViewId="0">
      <selection activeCell="E45" sqref="E45"/>
    </sheetView>
  </sheetViews>
  <sheetFormatPr defaultColWidth="9" defaultRowHeight="14.4"/>
  <cols>
    <col min="1" max="1" width="13.2222222222222" customWidth="1"/>
    <col min="4" max="8" width="12.8888888888889"/>
    <col min="24" max="24" width="12.8888888888889"/>
  </cols>
  <sheetData>
    <row r="1" ht="66" customHeight="1" spans="1:2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ht="78" customHeight="1" spans="1:24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7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3" t="s">
        <v>17</v>
      </c>
      <c r="S2" s="3" t="s">
        <v>18</v>
      </c>
      <c r="T2" s="3" t="s">
        <v>19</v>
      </c>
      <c r="U2" s="3" t="s">
        <v>20</v>
      </c>
      <c r="V2" s="3" t="s">
        <v>21</v>
      </c>
      <c r="W2" s="3" t="s">
        <v>22</v>
      </c>
      <c r="X2" s="2" t="s">
        <v>23</v>
      </c>
    </row>
    <row r="3" ht="21" customHeight="1" spans="1:24">
      <c r="A3" s="2" t="s">
        <v>24</v>
      </c>
      <c r="B3" s="4">
        <v>75.7</v>
      </c>
      <c r="C3" s="4">
        <v>75.7</v>
      </c>
      <c r="D3" s="4">
        <v>73.4</v>
      </c>
      <c r="E3" s="4">
        <v>72.3</v>
      </c>
      <c r="F3" s="4">
        <v>78.8</v>
      </c>
      <c r="G3" s="4">
        <v>75.0333333333333</v>
      </c>
      <c r="H3" s="4">
        <v>75.5666666666667</v>
      </c>
      <c r="I3" s="4">
        <v>76.2</v>
      </c>
      <c r="J3" s="4">
        <v>77.5</v>
      </c>
      <c r="K3" s="4">
        <v>73.9</v>
      </c>
      <c r="L3" s="4">
        <v>72.1333333333333</v>
      </c>
      <c r="M3" s="4">
        <v>74.3666666666667</v>
      </c>
      <c r="N3" s="4">
        <v>71.4666666666667</v>
      </c>
      <c r="O3" s="4">
        <v>74.8</v>
      </c>
      <c r="P3" s="4">
        <v>76.5333333333333</v>
      </c>
      <c r="Q3" s="4">
        <v>75.7333333333333</v>
      </c>
      <c r="R3" s="4">
        <v>75.7</v>
      </c>
      <c r="S3" s="4">
        <v>73.3</v>
      </c>
      <c r="T3" s="4">
        <v>72.1</v>
      </c>
      <c r="U3" s="4">
        <v>75.2333333333333</v>
      </c>
      <c r="V3" s="4">
        <v>75.8666666666667</v>
      </c>
      <c r="W3" s="4">
        <v>79</v>
      </c>
      <c r="X3" s="4">
        <f>AVERAGE(B3:W3)</f>
        <v>75.0151515151515</v>
      </c>
    </row>
    <row r="4" ht="21" customHeight="1" spans="1:24">
      <c r="A4" s="2" t="s">
        <v>25</v>
      </c>
      <c r="B4" s="4">
        <v>76.0333333333333</v>
      </c>
      <c r="C4" s="4">
        <v>77.5666666666667</v>
      </c>
      <c r="D4" s="4">
        <v>72.1666666666667</v>
      </c>
      <c r="E4" s="4">
        <v>73.3333333333333</v>
      </c>
      <c r="F4" s="4">
        <v>78.3333333333333</v>
      </c>
      <c r="G4" s="4">
        <v>79.6</v>
      </c>
      <c r="H4" s="4">
        <v>77.1</v>
      </c>
      <c r="I4" s="4">
        <v>76.1</v>
      </c>
      <c r="J4" s="4">
        <v>73.6333333333333</v>
      </c>
      <c r="K4" s="4">
        <v>75.1666666666667</v>
      </c>
      <c r="L4" s="4">
        <v>73.6</v>
      </c>
      <c r="M4" s="4">
        <v>73.5</v>
      </c>
      <c r="N4" s="4">
        <v>74.5</v>
      </c>
      <c r="O4" s="4">
        <v>75.4333333333333</v>
      </c>
      <c r="P4" s="4">
        <v>74.9666666666667</v>
      </c>
      <c r="Q4" s="4">
        <v>76.5666666666667</v>
      </c>
      <c r="R4" s="4">
        <v>73.7333333333333</v>
      </c>
      <c r="S4" s="4">
        <v>73.8666666666667</v>
      </c>
      <c r="T4" s="4">
        <v>72.6</v>
      </c>
      <c r="U4" s="4">
        <v>73.0666666666667</v>
      </c>
      <c r="V4" s="4">
        <v>74.6666666666667</v>
      </c>
      <c r="W4" s="4">
        <v>75</v>
      </c>
      <c r="X4" s="4">
        <f t="shared" ref="X4:X14" si="0">AVERAGE(B4:W4)</f>
        <v>75.0242424242424</v>
      </c>
    </row>
    <row r="5" ht="21" customHeight="1" spans="1:24">
      <c r="A5" s="2" t="s">
        <v>26</v>
      </c>
      <c r="B5" s="4">
        <v>73.8666666666667</v>
      </c>
      <c r="C5" s="4">
        <v>74.8333333333333</v>
      </c>
      <c r="D5" s="4">
        <v>77.3</v>
      </c>
      <c r="E5" s="4">
        <v>81.0666666666667</v>
      </c>
      <c r="F5" s="4">
        <v>77.1666666666667</v>
      </c>
      <c r="G5" s="4">
        <v>76</v>
      </c>
      <c r="H5" s="4">
        <v>76.8666666666667</v>
      </c>
      <c r="I5" s="4">
        <v>81.1</v>
      </c>
      <c r="J5" s="4">
        <v>76.9666666666667</v>
      </c>
      <c r="K5" s="4">
        <v>76.8</v>
      </c>
      <c r="L5" s="4">
        <v>76.5333333333333</v>
      </c>
      <c r="M5" s="4">
        <v>75.0333333333333</v>
      </c>
      <c r="N5" s="4">
        <v>77.7</v>
      </c>
      <c r="O5" s="4">
        <v>77.8</v>
      </c>
      <c r="P5" s="4">
        <v>76.2</v>
      </c>
      <c r="Q5" s="4">
        <v>80.3666666666667</v>
      </c>
      <c r="R5" s="4">
        <v>79</v>
      </c>
      <c r="S5" s="4">
        <v>78.1</v>
      </c>
      <c r="T5" s="4">
        <v>81</v>
      </c>
      <c r="U5" s="4">
        <v>77.0666666666667</v>
      </c>
      <c r="V5" s="4">
        <v>77.1333333333333</v>
      </c>
      <c r="W5" s="4">
        <v>77.6</v>
      </c>
      <c r="X5" s="4">
        <f t="shared" si="0"/>
        <v>77.5227272727273</v>
      </c>
    </row>
    <row r="6" ht="21" customHeight="1" spans="1:24">
      <c r="A6" s="2" t="s">
        <v>27</v>
      </c>
      <c r="B6" s="4">
        <v>75.4666666666667</v>
      </c>
      <c r="C6" s="4">
        <v>77.3333333333333</v>
      </c>
      <c r="D6" s="4">
        <v>75.9</v>
      </c>
      <c r="E6" s="4">
        <v>81.0666666666667</v>
      </c>
      <c r="F6" s="4">
        <v>80.2333333333333</v>
      </c>
      <c r="G6" s="4">
        <v>76.0666666666667</v>
      </c>
      <c r="H6" s="4">
        <v>76.7666666666667</v>
      </c>
      <c r="I6" s="4">
        <v>76.3666666666667</v>
      </c>
      <c r="J6" s="4">
        <v>75.8</v>
      </c>
      <c r="K6" s="4">
        <v>76.1333333333333</v>
      </c>
      <c r="L6" s="4">
        <v>77.4666666666667</v>
      </c>
      <c r="M6" s="4">
        <v>78.3</v>
      </c>
      <c r="N6" s="4">
        <v>75.8333333333333</v>
      </c>
      <c r="O6" s="4">
        <v>75</v>
      </c>
      <c r="P6" s="4">
        <v>78.1</v>
      </c>
      <c r="Q6" s="4">
        <v>79.7666666666667</v>
      </c>
      <c r="R6" s="4">
        <v>79.4333333333333</v>
      </c>
      <c r="S6" s="4">
        <v>78.9666666666667</v>
      </c>
      <c r="T6" s="4">
        <v>77.1666666666667</v>
      </c>
      <c r="U6" s="4">
        <v>77.7333333333333</v>
      </c>
      <c r="V6" s="4">
        <v>78.1666666666667</v>
      </c>
      <c r="W6" s="4">
        <v>77.0666666666667</v>
      </c>
      <c r="X6" s="4">
        <f t="shared" si="0"/>
        <v>77.4606060606061</v>
      </c>
    </row>
    <row r="7" ht="21" customHeight="1" spans="1:24">
      <c r="A7" s="2" t="s">
        <v>28</v>
      </c>
      <c r="B7" s="4">
        <v>79.9666666666667</v>
      </c>
      <c r="C7" s="4">
        <v>79.1666666666667</v>
      </c>
      <c r="D7" s="4">
        <v>81.6666666666667</v>
      </c>
      <c r="E7" s="4">
        <v>79.8</v>
      </c>
      <c r="F7" s="4">
        <v>78.2</v>
      </c>
      <c r="G7" s="4">
        <v>77.6333333333333</v>
      </c>
      <c r="H7" s="4">
        <v>82.5333333333333</v>
      </c>
      <c r="I7" s="4">
        <v>84.0333333333333</v>
      </c>
      <c r="J7" s="4">
        <v>78.8666666666667</v>
      </c>
      <c r="K7" s="4">
        <v>79.9</v>
      </c>
      <c r="L7" s="4">
        <v>79.0333333333333</v>
      </c>
      <c r="M7" s="4">
        <v>79.7</v>
      </c>
      <c r="N7" s="4">
        <v>81.7333333333333</v>
      </c>
      <c r="O7" s="4">
        <v>80.2</v>
      </c>
      <c r="P7" s="4">
        <v>80.9666666666667</v>
      </c>
      <c r="Q7" s="4">
        <v>82.8666666666667</v>
      </c>
      <c r="R7" s="4">
        <v>80.5666666666667</v>
      </c>
      <c r="S7" s="4">
        <v>81.3666666666667</v>
      </c>
      <c r="T7" s="4">
        <v>79.6333333333333</v>
      </c>
      <c r="U7" s="4">
        <v>82.4666666666667</v>
      </c>
      <c r="V7" s="4">
        <v>79.9</v>
      </c>
      <c r="W7" s="4">
        <v>79.1</v>
      </c>
      <c r="X7" s="4">
        <f t="shared" si="0"/>
        <v>80.4227272727273</v>
      </c>
    </row>
    <row r="8" ht="21" customHeight="1" spans="1:24">
      <c r="A8" s="2" t="s">
        <v>29</v>
      </c>
      <c r="B8" s="4">
        <v>80.7666666666667</v>
      </c>
      <c r="C8" s="4">
        <v>77.0666666666667</v>
      </c>
      <c r="D8" s="4">
        <v>80.6333333333333</v>
      </c>
      <c r="E8" s="4">
        <v>79.5666666666667</v>
      </c>
      <c r="F8" s="4">
        <v>81</v>
      </c>
      <c r="G8" s="4">
        <v>79.7</v>
      </c>
      <c r="H8" s="4">
        <v>76.6</v>
      </c>
      <c r="I8" s="4">
        <v>85.3666666666667</v>
      </c>
      <c r="J8" s="4">
        <v>82.3333333333333</v>
      </c>
      <c r="K8" s="4">
        <v>78.8</v>
      </c>
      <c r="L8" s="4">
        <v>78.5</v>
      </c>
      <c r="M8" s="4">
        <v>79.5666666666667</v>
      </c>
      <c r="N8" s="4">
        <v>81.4666666666667</v>
      </c>
      <c r="O8" s="4">
        <v>81.3333333333333</v>
      </c>
      <c r="P8" s="4">
        <v>81.8666666666667</v>
      </c>
      <c r="Q8" s="4">
        <v>81.8</v>
      </c>
      <c r="R8" s="4">
        <v>79.4</v>
      </c>
      <c r="S8" s="4">
        <v>79.0333333333333</v>
      </c>
      <c r="T8" s="4">
        <v>78.7</v>
      </c>
      <c r="U8" s="4">
        <v>75.8</v>
      </c>
      <c r="V8" s="4">
        <v>77.9666666666667</v>
      </c>
      <c r="W8" s="4">
        <v>82.9</v>
      </c>
      <c r="X8" s="4">
        <f t="shared" si="0"/>
        <v>80.0075757575758</v>
      </c>
    </row>
    <row r="9" ht="21" customHeight="1" spans="1:24">
      <c r="A9" s="2" t="s">
        <v>30</v>
      </c>
      <c r="B9" s="4">
        <v>86.4333333333333</v>
      </c>
      <c r="C9" s="4">
        <v>84.6</v>
      </c>
      <c r="D9" s="4">
        <v>86.5333333333333</v>
      </c>
      <c r="E9" s="4">
        <v>83.5</v>
      </c>
      <c r="F9" s="4">
        <v>85.6666666666667</v>
      </c>
      <c r="G9" s="4">
        <v>86.5333333333333</v>
      </c>
      <c r="H9" s="4">
        <v>84.5666666666667</v>
      </c>
      <c r="I9" s="4">
        <v>86.6333333333333</v>
      </c>
      <c r="J9" s="4">
        <v>85.2333333333333</v>
      </c>
      <c r="K9" s="4">
        <v>85.6333333333333</v>
      </c>
      <c r="L9" s="4">
        <v>85.4666666666667</v>
      </c>
      <c r="M9" s="4">
        <v>84.2666666666667</v>
      </c>
      <c r="N9" s="4">
        <v>85.9333333333333</v>
      </c>
      <c r="O9" s="4">
        <v>85.1666666666667</v>
      </c>
      <c r="P9" s="4">
        <v>85.7</v>
      </c>
      <c r="Q9" s="4">
        <v>84.8333333333333</v>
      </c>
      <c r="R9" s="4">
        <v>86</v>
      </c>
      <c r="S9" s="4">
        <v>87.2333333333333</v>
      </c>
      <c r="T9" s="4">
        <v>85.2666666666667</v>
      </c>
      <c r="U9" s="4">
        <v>85.2666666666667</v>
      </c>
      <c r="V9" s="4">
        <v>85.7</v>
      </c>
      <c r="W9" s="4">
        <v>85.7</v>
      </c>
      <c r="X9" s="4">
        <f t="shared" si="0"/>
        <v>85.5393939393939</v>
      </c>
    </row>
    <row r="10" ht="21" customHeight="1" spans="1:24">
      <c r="A10" s="2" t="s">
        <v>31</v>
      </c>
      <c r="B10" s="4">
        <v>85.8666666666667</v>
      </c>
      <c r="C10" s="4">
        <v>85.5666666666667</v>
      </c>
      <c r="D10" s="4">
        <v>85.6</v>
      </c>
      <c r="E10" s="4">
        <v>86.1333333333333</v>
      </c>
      <c r="F10" s="4">
        <v>85.3666666666667</v>
      </c>
      <c r="G10" s="4">
        <v>85.3333333333333</v>
      </c>
      <c r="H10" s="4">
        <v>86.2333333333333</v>
      </c>
      <c r="I10" s="4">
        <v>86.1333333333333</v>
      </c>
      <c r="J10" s="4">
        <v>85.8333333333333</v>
      </c>
      <c r="K10" s="4">
        <v>85.5</v>
      </c>
      <c r="L10" s="4">
        <v>85.7</v>
      </c>
      <c r="M10" s="4">
        <v>87.5</v>
      </c>
      <c r="N10" s="4">
        <v>85.8666666666667</v>
      </c>
      <c r="O10" s="4">
        <v>88.2333333333333</v>
      </c>
      <c r="P10" s="4">
        <v>85.8</v>
      </c>
      <c r="Q10" s="4">
        <v>87.1666666666667</v>
      </c>
      <c r="R10" s="4">
        <v>84.5</v>
      </c>
      <c r="S10" s="4">
        <v>87.4</v>
      </c>
      <c r="T10" s="4">
        <v>84.6666666666667</v>
      </c>
      <c r="U10" s="4">
        <v>84.5333333333333</v>
      </c>
      <c r="V10" s="4">
        <v>84.8</v>
      </c>
      <c r="W10" s="4">
        <v>85.5</v>
      </c>
      <c r="X10" s="4">
        <f t="shared" si="0"/>
        <v>85.8742424242424</v>
      </c>
    </row>
    <row r="11" ht="21" customHeight="1" spans="1:24">
      <c r="A11" s="2" t="s">
        <v>32</v>
      </c>
      <c r="B11" s="4">
        <v>86.7333333333333</v>
      </c>
      <c r="C11" s="4">
        <v>86.1</v>
      </c>
      <c r="D11" s="4">
        <v>85.7666666666667</v>
      </c>
      <c r="E11" s="4">
        <v>87.1666666666667</v>
      </c>
      <c r="F11" s="4">
        <v>86.5</v>
      </c>
      <c r="G11" s="4">
        <v>85.4333333333333</v>
      </c>
      <c r="H11" s="4">
        <v>86.3333333333333</v>
      </c>
      <c r="I11" s="4">
        <v>85.7666666666667</v>
      </c>
      <c r="J11" s="4">
        <v>85.2666666666667</v>
      </c>
      <c r="K11" s="4">
        <v>84.2</v>
      </c>
      <c r="L11" s="4">
        <v>84.5333333333333</v>
      </c>
      <c r="M11" s="4">
        <v>85.9333333333333</v>
      </c>
      <c r="N11" s="4">
        <v>84.1666666666667</v>
      </c>
      <c r="O11" s="4">
        <v>84.6333333333333</v>
      </c>
      <c r="P11" s="4">
        <v>88.2666666666667</v>
      </c>
      <c r="Q11" s="4">
        <v>84.2333333333333</v>
      </c>
      <c r="R11" s="4">
        <v>85.7333333333333</v>
      </c>
      <c r="S11" s="4">
        <v>84.5333333333333</v>
      </c>
      <c r="T11" s="4">
        <v>87.1333333333333</v>
      </c>
      <c r="U11" s="4">
        <v>87.5666666666667</v>
      </c>
      <c r="V11" s="4">
        <v>85.1</v>
      </c>
      <c r="W11" s="4">
        <v>86.2</v>
      </c>
      <c r="X11" s="4">
        <f t="shared" si="0"/>
        <v>85.7863636363636</v>
      </c>
    </row>
    <row r="12" ht="21" customHeight="1" spans="1:24">
      <c r="A12" s="2" t="s">
        <v>33</v>
      </c>
      <c r="B12" s="4">
        <v>86.8333333333333</v>
      </c>
      <c r="C12" s="4">
        <v>85.2</v>
      </c>
      <c r="D12" s="4">
        <v>85.6666666666667</v>
      </c>
      <c r="E12" s="4">
        <v>85.5</v>
      </c>
      <c r="F12" s="4">
        <v>86</v>
      </c>
      <c r="G12" s="4">
        <v>87.3333333333333</v>
      </c>
      <c r="H12" s="4">
        <v>86.1</v>
      </c>
      <c r="I12" s="4">
        <v>85.2666666666667</v>
      </c>
      <c r="J12" s="4">
        <v>83.9333333333333</v>
      </c>
      <c r="K12" s="4">
        <v>87.4</v>
      </c>
      <c r="L12" s="4">
        <v>84.7666666666667</v>
      </c>
      <c r="M12" s="4">
        <v>88.3</v>
      </c>
      <c r="N12" s="4">
        <v>86.2666666666667</v>
      </c>
      <c r="O12" s="4">
        <v>86.1333333333333</v>
      </c>
      <c r="P12" s="4">
        <v>85.4</v>
      </c>
      <c r="Q12" s="4">
        <v>85.3</v>
      </c>
      <c r="R12" s="4">
        <v>86.2666666666667</v>
      </c>
      <c r="S12" s="4">
        <v>87</v>
      </c>
      <c r="T12" s="4">
        <v>87.8666666666667</v>
      </c>
      <c r="U12" s="4">
        <v>85.3</v>
      </c>
      <c r="V12" s="4">
        <v>85.2</v>
      </c>
      <c r="W12" s="4">
        <v>85.7</v>
      </c>
      <c r="X12" s="4">
        <f t="shared" si="0"/>
        <v>86.0333333333333</v>
      </c>
    </row>
    <row r="13" ht="21" customHeight="1" spans="1:24">
      <c r="A13" s="2" t="s">
        <v>34</v>
      </c>
      <c r="B13" s="4">
        <v>83.6</v>
      </c>
      <c r="C13" s="4">
        <v>84.2</v>
      </c>
      <c r="D13" s="4">
        <v>85.6333333333333</v>
      </c>
      <c r="E13" s="4">
        <v>83.8333333333333</v>
      </c>
      <c r="F13" s="4">
        <v>84.9</v>
      </c>
      <c r="G13" s="4">
        <v>86.2666666666667</v>
      </c>
      <c r="H13" s="4">
        <v>85.6</v>
      </c>
      <c r="I13" s="4">
        <v>85.1666666666667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>
        <f t="shared" si="0"/>
        <v>84.9</v>
      </c>
    </row>
    <row r="14" ht="21" customHeight="1" spans="1:24">
      <c r="A14" s="2" t="s">
        <v>35</v>
      </c>
      <c r="B14" s="4">
        <v>85.7333333333333</v>
      </c>
      <c r="C14" s="4">
        <v>85.8666666666667</v>
      </c>
      <c r="D14" s="4">
        <v>85.3666666666667</v>
      </c>
      <c r="E14" s="4">
        <v>85.6666666666667</v>
      </c>
      <c r="F14" s="4">
        <v>85.9</v>
      </c>
      <c r="G14" s="4">
        <v>85.3</v>
      </c>
      <c r="H14" s="4">
        <v>85.8333333333333</v>
      </c>
      <c r="I14" s="4">
        <v>85.1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>
        <f t="shared" si="0"/>
        <v>85.5958333333333</v>
      </c>
    </row>
    <row r="45" ht="17.4" spans="8:8">
      <c r="H45" s="5" t="s">
        <v>36</v>
      </c>
    </row>
  </sheetData>
  <mergeCells count="1">
    <mergeCell ref="A1:W1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成绩统计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繁 昌</cp:lastModifiedBy>
  <dcterms:created xsi:type="dcterms:W3CDTF">2023-05-12T11:15:00Z</dcterms:created>
  <dcterms:modified xsi:type="dcterms:W3CDTF">2023-11-12T03:14:15Z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2052-12.1.0.15712</vt:lpwstr>
  </property>
</Properties>
</file>